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455" windowHeight="6240" activeTab="0"/>
  </bookViews>
  <sheets>
    <sheet name="прил 4" sheetId="1" r:id="rId1"/>
  </sheets>
  <definedNames>
    <definedName name="_xlnm.Print_Area" localSheetId="0">'прил 4'!$A$1:$E$54</definedName>
  </definedNames>
  <calcPr fullCalcOnLoad="1"/>
</workbook>
</file>

<file path=xl/sharedStrings.xml><?xml version="1.0" encoding="utf-8"?>
<sst xmlns="http://schemas.openxmlformats.org/spreadsheetml/2006/main" count="88" uniqueCount="84">
  <si>
    <t xml:space="preserve">Физическая культура и спорт </t>
  </si>
  <si>
    <t>Благоустройство</t>
  </si>
  <si>
    <t>7.</t>
  </si>
  <si>
    <t>Проведение выборов и референдумов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</si>
  <si>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</si>
  <si>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Члены избирательной комиссии субъектов Российской Федерации (муниципального образования)</t>
  </si>
  <si>
    <t>Проведение выборов в законодательные (представительные) органы государственной власти субъектов Российской Федерации (муниципального образования)</t>
  </si>
  <si>
    <t>Процентные платежи по государственному долгу субъекта Российской Федерации (муниципальному долгу)</t>
  </si>
  <si>
    <t>1.</t>
  </si>
  <si>
    <t>Общегосударственные вопросы</t>
  </si>
  <si>
    <t>Центральный аппарат</t>
  </si>
  <si>
    <t>Другие общегосударственные вопросы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</si>
  <si>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</si>
  <si>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</si>
  <si>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</si>
  <si>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 xml:space="preserve">Национальная оборона 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</si>
  <si>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</si>
  <si>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</si>
  <si>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</si>
  <si>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Культура</t>
  </si>
  <si>
    <t>Выполнение функций государственными органами (органами местного самоуправления)</t>
  </si>
  <si>
    <t>3.</t>
  </si>
  <si>
    <t>4.</t>
  </si>
  <si>
    <t>5.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</si>
  <si>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</si>
  <si>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</si>
  <si>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</si>
  <si>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8.</t>
  </si>
  <si>
    <t>Прочие расходы</t>
  </si>
  <si>
    <t>6.</t>
  </si>
  <si>
    <t>(тыс.рублей)</t>
  </si>
  <si>
    <t>№ п/п</t>
  </si>
  <si>
    <t>2.</t>
  </si>
  <si>
    <t xml:space="preserve"> расходов  бюджетов Российской Федерации</t>
  </si>
  <si>
    <t>Код бюджетной классификации</t>
  </si>
  <si>
    <t>Наименование</t>
  </si>
  <si>
    <t>Всего расходов</t>
  </si>
  <si>
    <t xml:space="preserve">в том числе : </t>
  </si>
  <si>
    <t>1100</t>
  </si>
  <si>
    <t xml:space="preserve">к решению Совета </t>
  </si>
  <si>
    <t>Крымского района</t>
  </si>
  <si>
    <t>0100</t>
  </si>
  <si>
    <t>0102</t>
  </si>
  <si>
    <t>0104</t>
  </si>
  <si>
    <t>0200</t>
  </si>
  <si>
    <t>0203</t>
  </si>
  <si>
    <t>0300</t>
  </si>
  <si>
    <t>0500</t>
  </si>
  <si>
    <t>0503</t>
  </si>
  <si>
    <t>0700</t>
  </si>
  <si>
    <t>0707</t>
  </si>
  <si>
    <t>0800</t>
  </si>
  <si>
    <t>0801</t>
  </si>
  <si>
    <t>Функционирование высшего должностного лица органа местного самоуправления</t>
  </si>
  <si>
    <t>Нижнебаканского сельского поселения Крымского района</t>
  </si>
  <si>
    <t>по разделам, подразделам функциональной классификации</t>
  </si>
  <si>
    <t>0107</t>
  </si>
  <si>
    <t xml:space="preserve">Мобилизационная и вневойсковая подготовка 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</si>
  <si>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</si>
  <si>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</si>
  <si>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</si>
  <si>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</si>
  <si>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0412</t>
  </si>
  <si>
    <t>Другие вопросы в области национальной экономики</t>
  </si>
  <si>
    <t>0502</t>
  </si>
  <si>
    <t>Коммунальное хозяйство</t>
  </si>
  <si>
    <t>9.</t>
  </si>
  <si>
    <t xml:space="preserve">Глава Нижнебаканского сельского поселения </t>
  </si>
  <si>
    <t>И.В.Рябченко</t>
  </si>
  <si>
    <t>0314</t>
  </si>
  <si>
    <t>Другие вопросы в области национальной безопасности и правоохранительной деятельности</t>
  </si>
  <si>
    <t>0111</t>
  </si>
  <si>
    <t>0113</t>
  </si>
  <si>
    <t xml:space="preserve"> Физическая культура и спорт</t>
  </si>
  <si>
    <t>1101</t>
  </si>
  <si>
    <t>1204</t>
  </si>
  <si>
    <t>1200</t>
  </si>
  <si>
    <t>Средства массовой информации</t>
  </si>
  <si>
    <t>Другие вопросы в области средств массовой информации</t>
  </si>
  <si>
    <t xml:space="preserve">Культура и кинематография </t>
  </si>
  <si>
    <t>Распределение расходов Нижнебаканского сельского поселения на 2012 год</t>
  </si>
  <si>
    <t>Утвержд.       бюджет на 2012 год</t>
  </si>
  <si>
    <t>Приложение № 3</t>
  </si>
  <si>
    <t>№   105    от   15.03.2012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</si>
</sst>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i/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165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13" fillId="0" borderId="0" xfId="0" applyFont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3"/>
  <sheetViews>
    <sheetView tabSelected="1" view="pageBreakPreview" zoomScaleSheetLayoutView="100" zoomScalePageLayoutView="0" workbookViewId="0" topLeftCell="A2">
      <selection activeCell="C11" sqref="C11:D11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41.75390625" style="0" customWidth="1"/>
    <col min="4" max="4" width="17.25390625" style="0" customWidth="1"/>
    <col min="5" max="5" width="17.125" style="0" customWidth="1"/>
    <col min="6" max="6" width="21.25390625" style="0" customWidth="1"/>
  </cols>
  <sheetData>
    <row r="1" ht="12.75" hidden="1"/>
    <row r="2" spans="4:7" ht="12.75">
      <c r="D2" s="42" t="s">
        <v>82</v>
      </c>
      <c r="E2" s="42"/>
      <c r="F2" s="15"/>
      <c r="G2" s="15"/>
    </row>
    <row r="3" spans="4:7" ht="12.75">
      <c r="D3" s="42" t="s">
        <v>39</v>
      </c>
      <c r="E3" s="42"/>
      <c r="F3" s="15"/>
      <c r="G3" s="15"/>
    </row>
    <row r="4" spans="4:7" ht="12.75">
      <c r="D4" s="42" t="s">
        <v>54</v>
      </c>
      <c r="E4" s="42"/>
      <c r="F4" s="15"/>
      <c r="G4" s="15"/>
    </row>
    <row r="5" spans="4:7" ht="12.75">
      <c r="D5" s="42" t="s">
        <v>40</v>
      </c>
      <c r="E5" s="42"/>
      <c r="F5" s="15"/>
      <c r="G5" s="15"/>
    </row>
    <row r="6" spans="4:7" ht="15" customHeight="1">
      <c r="D6" s="43" t="s">
        <v>83</v>
      </c>
      <c r="E6" s="44"/>
      <c r="F6" s="16"/>
      <c r="G6" s="16"/>
    </row>
    <row r="7" spans="2:6" ht="17.25" customHeight="1">
      <c r="B7" s="38" t="s">
        <v>80</v>
      </c>
      <c r="C7" s="45"/>
      <c r="D7" s="45"/>
      <c r="E7" s="45"/>
      <c r="F7" s="18"/>
    </row>
    <row r="8" spans="3:6" ht="15">
      <c r="C8" s="38" t="s">
        <v>55</v>
      </c>
      <c r="D8" s="38"/>
      <c r="E8" s="38"/>
      <c r="F8" s="18"/>
    </row>
    <row r="9" spans="3:6" ht="15">
      <c r="C9" s="38" t="s">
        <v>33</v>
      </c>
      <c r="D9" s="38"/>
      <c r="E9" s="38"/>
      <c r="F9" s="18"/>
    </row>
    <row r="10" spans="3:6" ht="14.25">
      <c r="C10" s="8"/>
      <c r="D10" s="8"/>
      <c r="E10" s="8" t="s">
        <v>30</v>
      </c>
      <c r="F10" s="17"/>
    </row>
    <row r="11" spans="1:7" ht="67.5" customHeight="1">
      <c r="A11" s="2" t="s">
        <v>31</v>
      </c>
      <c r="B11" s="2" t="s">
        <v>34</v>
      </c>
      <c r="C11" s="48" t="s">
        <v>35</v>
      </c>
      <c r="D11" s="49"/>
      <c r="E11" s="25" t="s">
        <v>81</v>
      </c>
      <c r="F11" s="26"/>
      <c r="G11" s="1"/>
    </row>
    <row r="12" spans="1:7" s="5" customFormat="1" ht="12.75" customHeight="1">
      <c r="A12" s="3">
        <v>1</v>
      </c>
      <c r="B12" s="3"/>
      <c r="C12" s="50">
        <v>2</v>
      </c>
      <c r="D12" s="51"/>
      <c r="E12" s="31">
        <v>8</v>
      </c>
      <c r="F12" s="19"/>
      <c r="G12" s="4"/>
    </row>
    <row r="13" spans="1:7" s="5" customFormat="1" ht="12.75" customHeight="1">
      <c r="A13" s="3"/>
      <c r="B13" s="3"/>
      <c r="C13" s="39" t="s">
        <v>36</v>
      </c>
      <c r="D13" s="40"/>
      <c r="E13" s="32">
        <f>E15+E21+E23+E26+E28+E31+E33+E35+E50</f>
        <v>17577.600000000002</v>
      </c>
      <c r="F13" s="19"/>
      <c r="G13" s="4"/>
    </row>
    <row r="14" spans="1:7" s="5" customFormat="1" ht="13.5" customHeight="1">
      <c r="A14" s="3"/>
      <c r="B14" s="3"/>
      <c r="C14" s="39" t="s">
        <v>37</v>
      </c>
      <c r="D14" s="40"/>
      <c r="E14" s="14"/>
      <c r="F14" s="20"/>
      <c r="G14" s="4"/>
    </row>
    <row r="15" spans="1:7" s="8" customFormat="1" ht="15.75">
      <c r="A15" s="6" t="s">
        <v>8</v>
      </c>
      <c r="B15" s="6" t="s">
        <v>41</v>
      </c>
      <c r="C15" s="46" t="s">
        <v>9</v>
      </c>
      <c r="D15" s="47"/>
      <c r="E15" s="29">
        <f>E16+E17+E18+E19+E20</f>
        <v>6141.6</v>
      </c>
      <c r="F15" s="21"/>
      <c r="G15" s="7"/>
    </row>
    <row r="16" spans="1:7" s="8" customFormat="1" ht="29.25" customHeight="1">
      <c r="A16" s="9"/>
      <c r="B16" s="9" t="s">
        <v>42</v>
      </c>
      <c r="C16" s="33" t="s">
        <v>53</v>
      </c>
      <c r="D16" s="34"/>
      <c r="E16" s="27">
        <v>545</v>
      </c>
      <c r="F16" s="21"/>
      <c r="G16" s="11"/>
    </row>
    <row r="17" spans="1:7" s="8" customFormat="1" ht="42" customHeight="1">
      <c r="A17" s="9"/>
      <c r="B17" s="9" t="s">
        <v>43</v>
      </c>
      <c r="C17" s="33" t="s">
        <v>13</v>
      </c>
      <c r="D17" s="34"/>
      <c r="E17" s="27">
        <v>5434.6</v>
      </c>
      <c r="F17" s="22"/>
      <c r="G17" s="7"/>
    </row>
    <row r="18" spans="1:7" s="8" customFormat="1" ht="15.75" customHeight="1">
      <c r="A18" s="9"/>
      <c r="B18" s="9" t="s">
        <v>56</v>
      </c>
      <c r="C18" s="33" t="s">
        <v>14</v>
      </c>
      <c r="D18" s="41"/>
      <c r="E18" s="27"/>
      <c r="F18" s="22"/>
      <c r="G18" s="7"/>
    </row>
    <row r="19" spans="1:7" s="8" customFormat="1" ht="14.25" customHeight="1">
      <c r="A19" s="9"/>
      <c r="B19" s="9" t="s">
        <v>71</v>
      </c>
      <c r="C19" s="33" t="s">
        <v>26</v>
      </c>
      <c r="D19" s="34"/>
      <c r="E19" s="27">
        <v>90</v>
      </c>
      <c r="F19" s="22"/>
      <c r="G19" s="7"/>
    </row>
    <row r="20" spans="1:7" s="8" customFormat="1" ht="15">
      <c r="A20" s="9"/>
      <c r="B20" s="9" t="s">
        <v>72</v>
      </c>
      <c r="C20" s="33" t="s">
        <v>11</v>
      </c>
      <c r="D20" s="34"/>
      <c r="E20" s="27">
        <v>72</v>
      </c>
      <c r="F20" s="22"/>
      <c r="G20" s="7"/>
    </row>
    <row r="21" spans="1:7" s="8" customFormat="1" ht="15">
      <c r="A21" s="6" t="s">
        <v>32</v>
      </c>
      <c r="B21" s="6" t="s">
        <v>44</v>
      </c>
      <c r="C21" s="35" t="s">
        <v>15</v>
      </c>
      <c r="D21" s="37"/>
      <c r="E21" s="29">
        <f>E22</f>
        <v>295.3</v>
      </c>
      <c r="F21" s="22"/>
      <c r="G21" s="7"/>
    </row>
    <row r="22" spans="1:7" s="8" customFormat="1" ht="16.5" customHeight="1">
      <c r="A22" s="9"/>
      <c r="B22" s="9" t="s">
        <v>45</v>
      </c>
      <c r="C22" s="33" t="s">
        <v>57</v>
      </c>
      <c r="D22" s="34"/>
      <c r="E22" s="27">
        <v>295.3</v>
      </c>
      <c r="F22" s="21"/>
      <c r="G22" s="7"/>
    </row>
    <row r="23" spans="1:7" s="8" customFormat="1" ht="27" customHeight="1">
      <c r="A23" s="6" t="s">
        <v>21</v>
      </c>
      <c r="B23" s="6" t="s">
        <v>46</v>
      </c>
      <c r="C23" s="35" t="s">
        <v>16</v>
      </c>
      <c r="D23" s="37"/>
      <c r="E23" s="29">
        <f>E24+E25</f>
        <v>361.5</v>
      </c>
      <c r="F23" s="21"/>
      <c r="G23" s="7"/>
    </row>
    <row r="24" spans="2:7" s="8" customFormat="1" ht="30.75" customHeight="1">
      <c r="B24" s="9" t="s">
        <v>58</v>
      </c>
      <c r="C24" s="33" t="s">
        <v>59</v>
      </c>
      <c r="D24" s="41"/>
      <c r="E24" s="27">
        <v>177.5</v>
      </c>
      <c r="F24" s="21"/>
      <c r="G24" s="7"/>
    </row>
    <row r="25" spans="1:7" s="8" customFormat="1" ht="27" customHeight="1">
      <c r="A25" s="6"/>
      <c r="B25" s="9" t="s">
        <v>69</v>
      </c>
      <c r="C25" s="33" t="s">
        <v>70</v>
      </c>
      <c r="D25" s="36"/>
      <c r="E25" s="27">
        <v>184</v>
      </c>
      <c r="F25" s="22"/>
      <c r="G25" s="7"/>
    </row>
    <row r="26" spans="1:7" s="8" customFormat="1" ht="15">
      <c r="A26" s="6" t="s">
        <v>22</v>
      </c>
      <c r="B26" s="6" t="s">
        <v>60</v>
      </c>
      <c r="C26" s="35" t="s">
        <v>61</v>
      </c>
      <c r="D26" s="36"/>
      <c r="E26" s="29">
        <f>E27</f>
        <v>233</v>
      </c>
      <c r="F26" s="22"/>
      <c r="G26" s="7"/>
    </row>
    <row r="27" spans="1:7" s="8" customFormat="1" ht="15">
      <c r="A27" s="6"/>
      <c r="B27" s="9" t="s">
        <v>62</v>
      </c>
      <c r="C27" s="33" t="s">
        <v>63</v>
      </c>
      <c r="D27" s="36"/>
      <c r="E27" s="27">
        <v>233</v>
      </c>
      <c r="F27" s="22"/>
      <c r="G27" s="7"/>
    </row>
    <row r="28" spans="1:7" s="8" customFormat="1" ht="15">
      <c r="A28" s="6" t="s">
        <v>23</v>
      </c>
      <c r="B28" s="6" t="s">
        <v>47</v>
      </c>
      <c r="C28" s="35" t="s">
        <v>12</v>
      </c>
      <c r="D28" s="37"/>
      <c r="E28" s="29">
        <f>E29+E30</f>
        <v>6725.200000000001</v>
      </c>
      <c r="F28" s="22"/>
      <c r="G28" s="7"/>
    </row>
    <row r="29" spans="1:7" s="8" customFormat="1" ht="15">
      <c r="A29" s="6"/>
      <c r="B29" s="9" t="s">
        <v>64</v>
      </c>
      <c r="C29" s="33" t="s">
        <v>65</v>
      </c>
      <c r="D29" s="36"/>
      <c r="E29" s="27">
        <v>1423.1</v>
      </c>
      <c r="F29" s="22"/>
      <c r="G29" s="7"/>
    </row>
    <row r="30" spans="1:7" s="8" customFormat="1" ht="15">
      <c r="A30" s="9"/>
      <c r="B30" s="9" t="s">
        <v>48</v>
      </c>
      <c r="C30" s="33" t="s">
        <v>1</v>
      </c>
      <c r="D30" s="34"/>
      <c r="E30" s="27">
        <v>5302.1</v>
      </c>
      <c r="F30" s="22"/>
      <c r="G30" s="7"/>
    </row>
    <row r="31" spans="1:7" s="8" customFormat="1" ht="15.75">
      <c r="A31" s="6" t="s">
        <v>29</v>
      </c>
      <c r="B31" s="6" t="s">
        <v>49</v>
      </c>
      <c r="C31" s="35" t="s">
        <v>17</v>
      </c>
      <c r="D31" s="37"/>
      <c r="E31" s="30">
        <f>E32</f>
        <v>140</v>
      </c>
      <c r="F31" s="23"/>
      <c r="G31" s="13"/>
    </row>
    <row r="32" spans="1:7" s="8" customFormat="1" ht="15">
      <c r="A32" s="6"/>
      <c r="B32" s="9" t="s">
        <v>50</v>
      </c>
      <c r="C32" s="33" t="s">
        <v>18</v>
      </c>
      <c r="D32" s="34"/>
      <c r="E32" s="28">
        <v>140</v>
      </c>
      <c r="F32" s="24"/>
      <c r="G32" s="13"/>
    </row>
    <row r="33" spans="1:7" s="8" customFormat="1" ht="15" customHeight="1">
      <c r="A33" s="6" t="s">
        <v>2</v>
      </c>
      <c r="B33" s="6" t="s">
        <v>51</v>
      </c>
      <c r="C33" s="35" t="s">
        <v>79</v>
      </c>
      <c r="D33" s="37"/>
      <c r="E33" s="30">
        <f>E34</f>
        <v>3356</v>
      </c>
      <c r="F33" s="24"/>
      <c r="G33" s="13"/>
    </row>
    <row r="34" spans="1:7" s="8" customFormat="1" ht="15">
      <c r="A34" s="9"/>
      <c r="B34" s="9" t="s">
        <v>52</v>
      </c>
      <c r="C34" s="33" t="s">
        <v>19</v>
      </c>
      <c r="D34" s="34"/>
      <c r="E34" s="28">
        <v>3356</v>
      </c>
      <c r="F34" s="24"/>
      <c r="G34" s="13"/>
    </row>
    <row r="35" spans="1:7" s="8" customFormat="1" ht="16.5" customHeight="1">
      <c r="A35" s="6" t="s">
        <v>27</v>
      </c>
      <c r="B35" s="6" t="s">
        <v>38</v>
      </c>
      <c r="C35" s="35" t="s">
        <v>73</v>
      </c>
      <c r="D35" s="37"/>
      <c r="E35" s="30">
        <f>E36</f>
        <v>235</v>
      </c>
      <c r="F35" s="24"/>
      <c r="G35" s="13"/>
    </row>
    <row r="36" spans="1:7" s="8" customFormat="1" ht="15">
      <c r="A36" s="9"/>
      <c r="B36" s="9" t="s">
        <v>74</v>
      </c>
      <c r="C36" s="33" t="s">
        <v>0</v>
      </c>
      <c r="D36" s="34"/>
      <c r="E36" s="28">
        <v>235</v>
      </c>
      <c r="F36" s="24"/>
      <c r="G36" s="13"/>
    </row>
    <row r="37" spans="1:7" s="8" customFormat="1" ht="30" hidden="1">
      <c r="A37" s="9"/>
      <c r="B37" s="9"/>
      <c r="C37" s="10" t="s">
        <v>14</v>
      </c>
      <c r="D37" s="10"/>
      <c r="E37" s="28"/>
      <c r="F37" s="23"/>
      <c r="G37" s="13"/>
    </row>
    <row r="38" spans="1:7" s="8" customFormat="1" ht="75" hidden="1">
      <c r="A38" s="9"/>
      <c r="B38" s="9"/>
      <c r="C38" s="12" t="s">
        <v>4</v>
      </c>
      <c r="D38" s="12"/>
      <c r="E38" s="28"/>
      <c r="F38" s="23"/>
      <c r="G38" s="13"/>
    </row>
    <row r="39" spans="1:7" s="8" customFormat="1" ht="15.75" hidden="1">
      <c r="A39" s="9"/>
      <c r="B39" s="9"/>
      <c r="C39" s="12" t="s">
        <v>10</v>
      </c>
      <c r="D39" s="12"/>
      <c r="E39" s="28"/>
      <c r="F39" s="23"/>
      <c r="G39" s="13"/>
    </row>
    <row r="40" spans="1:7" s="8" customFormat="1" ht="45" hidden="1">
      <c r="A40" s="9"/>
      <c r="B40" s="9"/>
      <c r="C40" s="12" t="s">
        <v>20</v>
      </c>
      <c r="D40" s="12"/>
      <c r="E40" s="28"/>
      <c r="F40" s="23"/>
      <c r="G40" s="13"/>
    </row>
    <row r="41" spans="1:7" s="8" customFormat="1" ht="45" hidden="1">
      <c r="A41" s="9"/>
      <c r="B41" s="9"/>
      <c r="C41" s="12" t="s">
        <v>5</v>
      </c>
      <c r="D41" s="12"/>
      <c r="E41" s="28"/>
      <c r="F41" s="23"/>
      <c r="G41" s="13"/>
    </row>
    <row r="42" spans="1:7" s="8" customFormat="1" ht="45" hidden="1">
      <c r="A42" s="9"/>
      <c r="B42" s="9"/>
      <c r="C42" s="12" t="s">
        <v>20</v>
      </c>
      <c r="D42" s="12"/>
      <c r="E42" s="28"/>
      <c r="F42" s="23"/>
      <c r="G42" s="13"/>
    </row>
    <row r="43" spans="1:7" s="8" customFormat="1" ht="15.75" hidden="1">
      <c r="A43" s="9"/>
      <c r="B43" s="9"/>
      <c r="C43" s="12" t="s">
        <v>3</v>
      </c>
      <c r="D43" s="12"/>
      <c r="E43" s="28"/>
      <c r="F43" s="23"/>
      <c r="G43" s="13"/>
    </row>
    <row r="44" spans="1:7" s="8" customFormat="1" ht="75" hidden="1">
      <c r="A44" s="9"/>
      <c r="B44" s="9"/>
      <c r="C44" s="12" t="s">
        <v>6</v>
      </c>
      <c r="D44" s="12"/>
      <c r="E44" s="28"/>
      <c r="F44" s="23"/>
      <c r="G44" s="13"/>
    </row>
    <row r="45" spans="1:7" s="8" customFormat="1" ht="15.75" hidden="1">
      <c r="A45" s="9"/>
      <c r="B45" s="9"/>
      <c r="C45" s="12" t="s">
        <v>28</v>
      </c>
      <c r="D45" s="12"/>
      <c r="E45" s="28"/>
      <c r="F45" s="23"/>
      <c r="G45" s="13"/>
    </row>
    <row r="46" spans="1:7" s="8" customFormat="1" ht="30" hidden="1">
      <c r="A46" s="9"/>
      <c r="B46" s="9"/>
      <c r="C46" s="10" t="s">
        <v>24</v>
      </c>
      <c r="D46" s="10"/>
      <c r="E46" s="28"/>
      <c r="F46" s="23"/>
      <c r="G46" s="13"/>
    </row>
    <row r="47" spans="1:7" s="8" customFormat="1" ht="30" hidden="1">
      <c r="A47" s="9"/>
      <c r="B47" s="9"/>
      <c r="C47" s="12" t="s">
        <v>25</v>
      </c>
      <c r="D47" s="12"/>
      <c r="E47" s="28"/>
      <c r="F47" s="23"/>
      <c r="G47" s="13"/>
    </row>
    <row r="48" spans="1:7" s="8" customFormat="1" ht="45" hidden="1">
      <c r="A48" s="9"/>
      <c r="B48" s="9"/>
      <c r="C48" s="12" t="s">
        <v>7</v>
      </c>
      <c r="D48" s="12"/>
      <c r="E48" s="28"/>
      <c r="F48" s="23"/>
      <c r="G48" s="13"/>
    </row>
    <row r="49" spans="1:7" s="8" customFormat="1" ht="15.75" hidden="1">
      <c r="A49" s="9"/>
      <c r="B49" s="9"/>
      <c r="C49" s="12" t="s">
        <v>28</v>
      </c>
      <c r="D49" s="12"/>
      <c r="E49" s="28"/>
      <c r="F49" s="23"/>
      <c r="G49" s="13"/>
    </row>
    <row r="50" spans="1:7" s="8" customFormat="1" ht="15.75">
      <c r="A50" s="6" t="s">
        <v>66</v>
      </c>
      <c r="B50" s="6" t="s">
        <v>76</v>
      </c>
      <c r="C50" s="35" t="s">
        <v>77</v>
      </c>
      <c r="D50" s="37"/>
      <c r="E50" s="30">
        <f>E51</f>
        <v>90</v>
      </c>
      <c r="F50" s="23"/>
      <c r="G50" s="13"/>
    </row>
    <row r="51" spans="1:7" s="8" customFormat="1" ht="15.75">
      <c r="A51" s="9"/>
      <c r="B51" s="9" t="s">
        <v>75</v>
      </c>
      <c r="C51" s="33" t="s">
        <v>78</v>
      </c>
      <c r="D51" s="36"/>
      <c r="E51" s="28">
        <v>90</v>
      </c>
      <c r="F51" s="23"/>
      <c r="G51" s="13"/>
    </row>
    <row r="52" spans="2:3" ht="14.25">
      <c r="B52" s="8" t="s">
        <v>67</v>
      </c>
      <c r="C52" s="8"/>
    </row>
    <row r="53" spans="2:5" ht="14.25">
      <c r="B53" s="8" t="s">
        <v>40</v>
      </c>
      <c r="C53" s="8"/>
      <c r="E53" t="s">
        <v>68</v>
      </c>
    </row>
  </sheetData>
  <sheetProtection/>
  <mergeCells count="36">
    <mergeCell ref="C23:D23"/>
    <mergeCell ref="C25:D25"/>
    <mergeCell ref="C19:D19"/>
    <mergeCell ref="C16:D16"/>
    <mergeCell ref="C24:D24"/>
    <mergeCell ref="C12:D12"/>
    <mergeCell ref="C17:D17"/>
    <mergeCell ref="C18:D18"/>
    <mergeCell ref="D2:E2"/>
    <mergeCell ref="D3:E3"/>
    <mergeCell ref="D4:E4"/>
    <mergeCell ref="D6:E6"/>
    <mergeCell ref="D5:E5"/>
    <mergeCell ref="B7:E7"/>
    <mergeCell ref="C15:D15"/>
    <mergeCell ref="C11:D11"/>
    <mergeCell ref="C30:D30"/>
    <mergeCell ref="C33:D33"/>
    <mergeCell ref="C8:E8"/>
    <mergeCell ref="C9:E9"/>
    <mergeCell ref="C28:D28"/>
    <mergeCell ref="C13:D13"/>
    <mergeCell ref="C14:D14"/>
    <mergeCell ref="C27:D27"/>
    <mergeCell ref="C22:D22"/>
    <mergeCell ref="C20:D20"/>
    <mergeCell ref="C34:D34"/>
    <mergeCell ref="C36:D36"/>
    <mergeCell ref="C26:D26"/>
    <mergeCell ref="C21:D21"/>
    <mergeCell ref="C50:D50"/>
    <mergeCell ref="C51:D51"/>
    <mergeCell ref="C29:D29"/>
    <mergeCell ref="C35:D35"/>
    <mergeCell ref="C31:D31"/>
    <mergeCell ref="C32:D32"/>
  </mergeCells>
  <printOptions/>
  <pageMargins left="0.7874015748031497" right="0.3937007874015748" top="0.56" bottom="0.3937007874015748" header="0.2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ДФБК Краснодарского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Короткая Г.А.</dc:creator>
  <cp:keywords/>
  <dc:description/>
  <cp:lastModifiedBy>Admin</cp:lastModifiedBy>
  <cp:lastPrinted>2012-03-14T07:49:25Z</cp:lastPrinted>
  <dcterms:created xsi:type="dcterms:W3CDTF">2007-09-18T06:53:14Z</dcterms:created>
  <dcterms:modified xsi:type="dcterms:W3CDTF">2012-05-15T07:35:03Z</dcterms:modified>
  <cp:category/>
  <cp:version/>
  <cp:contentType/>
  <cp:contentStatus/>
</cp:coreProperties>
</file>